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'Sheet1'!$A$1:$G$18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<sst xmlns="http://schemas.openxmlformats.org/spreadsheetml/2006/main" count="18" uniqueCount="18">
  <si>
    <t>Nr.
Crt</t>
  </si>
  <si>
    <t xml:space="preserve">TOTAL </t>
  </si>
  <si>
    <t>DENUMIRE FURNIZOR</t>
  </si>
  <si>
    <t xml:space="preserve"> VALOARE CONTRACT IANUARIE 2022</t>
  </si>
  <si>
    <t>TOTAL VALOARE CONTRACT TRIM I 2022</t>
  </si>
  <si>
    <t>PENTRU FURNIZORII DE ASISTENTA PRIMARA CARE AU INCHEIAT ACTE ADITIONALE PENTRU ECOGRAFII</t>
  </si>
  <si>
    <t>ADVITAM MEDICIS- IACOB MIHAI</t>
  </si>
  <si>
    <t>C. M. MF DR. DRAGAN-TEICU ALINA</t>
  </si>
  <si>
    <t>C. M. M.F. DR.GRUICI</t>
  </si>
  <si>
    <t>S.C. MICROMEDIC SRL - HAVRINCEA MARIUS</t>
  </si>
  <si>
    <t>POLICLINICA  NARMEDICA SRL - NARITA CARMEN</t>
  </si>
  <si>
    <t>CENTRUL MEDICAL DR. STOICU SRL</t>
  </si>
  <si>
    <t>CABINET MEDICAL MEDICINA DE FAMILIE DR. LUP AGNETA RALUCA</t>
  </si>
  <si>
    <t>CABINET MEDICAL MEDICINA DE FAMILIE DR. CICALA CAMELIA</t>
  </si>
  <si>
    <t>TOTAL VALOARE CONTRACT 2022</t>
  </si>
  <si>
    <t>SITUATIA VALORILOR DE CONTRACT 2022</t>
  </si>
  <si>
    <t xml:space="preserve"> VALOARE CONTRACT FEBRUARIE 2022</t>
  </si>
  <si>
    <t xml:space="preserve"> VALOARE CONTRACT MARTIE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</si>
</sst>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/>
      <protection/>
    </xf>
    <xf numFmtId="170" fontId="15" fillId="0" borderId="0" xfId="45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>
      <alignment wrapText="1"/>
      <protection/>
    </xf>
    <xf numFmtId="0" fontId="19" fillId="0" borderId="0" xfId="45" applyNumberFormat="1" applyFont="1" applyFill="1" applyBorder="1" applyAlignment="1" applyProtection="1">
      <alignment horizontal="center" vertical="center" wrapText="1"/>
      <protection/>
    </xf>
    <xf numFmtId="0" fontId="19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4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171" fontId="12" fillId="0" borderId="0" xfId="42" applyFont="1" applyFill="1" applyAlignment="1">
      <alignment horizontal="left"/>
    </xf>
    <xf numFmtId="0" fontId="1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170" fontId="15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F6" sqref="F6:F13"/>
    </sheetView>
  </sheetViews>
  <sheetFormatPr defaultColWidth="11.421875" defaultRowHeight="12.75"/>
  <cols>
    <col min="1" max="1" width="5.57421875" style="2" customWidth="1"/>
    <col min="2" max="2" width="44.28125" style="2" customWidth="1"/>
    <col min="3" max="3" width="33.28125" style="2" customWidth="1"/>
    <col min="4" max="5" width="27.00390625" style="2" customWidth="1"/>
    <col min="6" max="6" width="28.7109375" style="2" customWidth="1"/>
    <col min="7" max="7" width="31.00390625" style="2" customWidth="1"/>
    <col min="8" max="16384" width="11.421875" style="2" customWidth="1"/>
  </cols>
  <sheetData>
    <row r="1" spans="1:14" ht="12.75">
      <c r="A1" s="22"/>
      <c r="B1" s="15"/>
      <c r="F1" s="28"/>
      <c r="J1" s="5"/>
      <c r="K1" s="5"/>
      <c r="L1" s="5"/>
      <c r="M1" s="5"/>
      <c r="N1" s="5"/>
    </row>
    <row r="2" spans="1:14" s="40" customFormat="1" ht="22.5" customHeight="1">
      <c r="A2" s="38"/>
      <c r="B2" s="39" t="s">
        <v>15</v>
      </c>
      <c r="J2" s="41"/>
      <c r="K2" s="41"/>
      <c r="L2" s="41"/>
      <c r="M2" s="41"/>
      <c r="N2" s="41"/>
    </row>
    <row r="3" spans="1:14" s="40" customFormat="1" ht="22.5" customHeight="1">
      <c r="A3" s="38"/>
      <c r="B3" s="39" t="s">
        <v>5</v>
      </c>
      <c r="J3" s="41"/>
      <c r="K3" s="41"/>
      <c r="L3" s="41"/>
      <c r="M3" s="41"/>
      <c r="N3" s="41"/>
    </row>
    <row r="4" ht="33.75" customHeight="1"/>
    <row r="5" spans="1:7" s="3" customFormat="1" ht="90" customHeight="1">
      <c r="A5" s="34" t="s">
        <v>0</v>
      </c>
      <c r="B5" s="35" t="s">
        <v>2</v>
      </c>
      <c r="C5" s="36" t="s">
        <v>3</v>
      </c>
      <c r="D5" s="36" t="s">
        <v>16</v>
      </c>
      <c r="E5" s="36" t="s">
        <v>17</v>
      </c>
      <c r="F5" s="37" t="s">
        <v>4</v>
      </c>
      <c r="G5" s="37" t="s">
        <v>14</v>
      </c>
    </row>
    <row r="6" spans="1:7" ht="51" customHeight="1">
      <c r="A6" s="7">
        <v>1</v>
      </c>
      <c r="B6" s="30" t="s">
        <v>6</v>
      </c>
      <c r="C6" s="32">
        <v>4200</v>
      </c>
      <c r="D6" s="32">
        <v>4740</v>
      </c>
      <c r="E6" s="32">
        <v>4740</v>
      </c>
      <c r="F6" s="32">
        <f>C6+D6+E6</f>
        <v>13680</v>
      </c>
      <c r="G6" s="32">
        <f>F6</f>
        <v>13680</v>
      </c>
    </row>
    <row r="7" spans="1:7" ht="48" customHeight="1">
      <c r="A7" s="7">
        <v>2</v>
      </c>
      <c r="B7" s="30" t="s">
        <v>7</v>
      </c>
      <c r="C7" s="32">
        <v>1620</v>
      </c>
      <c r="D7" s="32">
        <v>1800</v>
      </c>
      <c r="E7" s="32">
        <v>1800</v>
      </c>
      <c r="F7" s="32">
        <f aca="true" t="shared" si="0" ref="F7:F13">C7+D7+E7</f>
        <v>5220</v>
      </c>
      <c r="G7" s="32">
        <f aca="true" t="shared" si="1" ref="G7:G13">F7</f>
        <v>5220</v>
      </c>
    </row>
    <row r="8" spans="1:7" s="4" customFormat="1" ht="57" customHeight="1">
      <c r="A8" s="7">
        <v>3</v>
      </c>
      <c r="B8" s="30" t="s">
        <v>8</v>
      </c>
      <c r="C8" s="32">
        <v>1860</v>
      </c>
      <c r="D8" s="32">
        <v>2100</v>
      </c>
      <c r="E8" s="32">
        <v>2100</v>
      </c>
      <c r="F8" s="32">
        <f t="shared" si="0"/>
        <v>6060</v>
      </c>
      <c r="G8" s="32">
        <f t="shared" si="1"/>
        <v>6060</v>
      </c>
    </row>
    <row r="9" spans="1:7" s="4" customFormat="1" ht="51.75" customHeight="1">
      <c r="A9" s="7">
        <v>4</v>
      </c>
      <c r="B9" s="30" t="s">
        <v>9</v>
      </c>
      <c r="C9" s="32">
        <v>2880</v>
      </c>
      <c r="D9" s="32">
        <v>3240</v>
      </c>
      <c r="E9" s="32">
        <v>3300</v>
      </c>
      <c r="F9" s="32">
        <f t="shared" si="0"/>
        <v>9420</v>
      </c>
      <c r="G9" s="32">
        <f t="shared" si="1"/>
        <v>9420</v>
      </c>
    </row>
    <row r="10" spans="1:7" s="4" customFormat="1" ht="67.5" customHeight="1">
      <c r="A10" s="7">
        <v>5</v>
      </c>
      <c r="B10" s="31" t="s">
        <v>10</v>
      </c>
      <c r="C10" s="32">
        <v>1620</v>
      </c>
      <c r="D10" s="32">
        <v>1860</v>
      </c>
      <c r="E10" s="32">
        <v>1860</v>
      </c>
      <c r="F10" s="32">
        <f t="shared" si="0"/>
        <v>5340</v>
      </c>
      <c r="G10" s="32">
        <f t="shared" si="1"/>
        <v>5340</v>
      </c>
    </row>
    <row r="11" spans="1:7" s="4" customFormat="1" ht="48.75" customHeight="1">
      <c r="A11" s="7">
        <v>6</v>
      </c>
      <c r="B11" s="31" t="s">
        <v>11</v>
      </c>
      <c r="C11" s="32">
        <v>1620</v>
      </c>
      <c r="D11" s="32">
        <v>1860</v>
      </c>
      <c r="E11" s="32">
        <v>1860</v>
      </c>
      <c r="F11" s="32">
        <f t="shared" si="0"/>
        <v>5340</v>
      </c>
      <c r="G11" s="32">
        <f t="shared" si="1"/>
        <v>5340</v>
      </c>
    </row>
    <row r="12" spans="1:7" s="4" customFormat="1" ht="63.75" customHeight="1">
      <c r="A12" s="7">
        <v>7</v>
      </c>
      <c r="B12" s="31" t="s">
        <v>12</v>
      </c>
      <c r="C12" s="32">
        <v>1500</v>
      </c>
      <c r="D12" s="32">
        <v>1740</v>
      </c>
      <c r="E12" s="32">
        <v>1740</v>
      </c>
      <c r="F12" s="32">
        <f t="shared" si="0"/>
        <v>4980</v>
      </c>
      <c r="G12" s="32">
        <f t="shared" si="1"/>
        <v>4980</v>
      </c>
    </row>
    <row r="13" spans="1:7" s="4" customFormat="1" ht="51.75" customHeight="1">
      <c r="A13" s="7">
        <v>8</v>
      </c>
      <c r="B13" s="31" t="s">
        <v>13</v>
      </c>
      <c r="C13" s="32">
        <v>1020</v>
      </c>
      <c r="D13" s="32">
        <v>1140</v>
      </c>
      <c r="E13" s="32">
        <v>1140</v>
      </c>
      <c r="F13" s="32">
        <f t="shared" si="0"/>
        <v>3300</v>
      </c>
      <c r="G13" s="32">
        <f t="shared" si="1"/>
        <v>3300</v>
      </c>
    </row>
    <row r="14" spans="1:7" s="4" customFormat="1" ht="41.25" customHeight="1">
      <c r="A14" s="42" t="s">
        <v>1</v>
      </c>
      <c r="B14" s="42"/>
      <c r="C14" s="33">
        <f>SUM(C6:C13)</f>
        <v>16320</v>
      </c>
      <c r="D14" s="33">
        <f>SUM(D6:D13)</f>
        <v>18480</v>
      </c>
      <c r="E14" s="33">
        <f>SUM(E6:E13)</f>
        <v>18540</v>
      </c>
      <c r="F14" s="33">
        <f>SUM(F6:F13)</f>
        <v>53340</v>
      </c>
      <c r="G14" s="33">
        <f>SUM(G6:G13)</f>
        <v>53340</v>
      </c>
    </row>
    <row r="15" spans="1:2" s="4" customFormat="1" ht="16.5" customHeight="1">
      <c r="A15" s="11"/>
      <c r="B15" s="29"/>
    </row>
    <row r="16" spans="1:2" s="4" customFormat="1" ht="16.5" customHeight="1">
      <c r="A16" s="11"/>
      <c r="B16" s="29"/>
    </row>
    <row r="17" s="4" customFormat="1" ht="22.5" customHeight="1">
      <c r="A17" s="21"/>
    </row>
    <row r="18" s="4" customFormat="1" ht="22.5" customHeight="1">
      <c r="A18" s="21"/>
    </row>
    <row r="19" s="21" customFormat="1" ht="19.5" customHeight="1"/>
    <row r="20" s="21" customFormat="1" ht="12.75">
      <c r="A20" s="26"/>
    </row>
    <row r="21" s="21" customFormat="1" ht="12.75">
      <c r="A21" s="26"/>
    </row>
    <row r="22" s="21" customFormat="1" ht="12.75">
      <c r="A22" s="27"/>
    </row>
    <row r="23" s="21" customFormat="1" ht="12.75">
      <c r="A23" s="26"/>
    </row>
    <row r="24" spans="1:2" s="4" customFormat="1" ht="17.25" customHeight="1">
      <c r="A24" s="14"/>
      <c r="B24" s="16"/>
    </row>
    <row r="25" s="4" customFormat="1" ht="17.25" customHeight="1">
      <c r="A25" s="14"/>
    </row>
    <row r="26" s="4" customFormat="1" ht="17.25" customHeight="1">
      <c r="A26" s="13"/>
    </row>
    <row r="27" s="4" customFormat="1" ht="16.5" customHeight="1">
      <c r="A27" s="13"/>
    </row>
    <row r="28" s="4" customFormat="1" ht="18" customHeight="1">
      <c r="A28" s="13"/>
    </row>
    <row r="29" s="4" customFormat="1" ht="18" customHeight="1">
      <c r="A29" s="13"/>
    </row>
    <row r="30" s="4" customFormat="1" ht="18" customHeight="1">
      <c r="A30" s="13"/>
    </row>
    <row r="31" s="4" customFormat="1" ht="18" customHeight="1"/>
    <row r="32" s="4" customFormat="1" ht="18" customHeight="1">
      <c r="A32" s="13"/>
    </row>
    <row r="33" s="4" customFormat="1" ht="18" customHeight="1">
      <c r="A33" s="13"/>
    </row>
    <row r="34" s="4" customFormat="1" ht="18" customHeight="1">
      <c r="A34" s="12"/>
    </row>
    <row r="35" s="4" customFormat="1" ht="18" customHeight="1">
      <c r="A35" s="12"/>
    </row>
    <row r="36" s="4" customFormat="1" ht="18" customHeight="1">
      <c r="A36" s="12"/>
    </row>
    <row r="37" s="4" customFormat="1" ht="18" customHeight="1">
      <c r="A37" s="12"/>
    </row>
    <row r="38" s="4" customFormat="1" ht="18" customHeight="1"/>
    <row r="39" s="4" customFormat="1" ht="18" customHeight="1">
      <c r="A39" s="20"/>
    </row>
    <row r="40" s="4" customFormat="1" ht="18.75" customHeight="1">
      <c r="A40" s="20"/>
    </row>
    <row r="41" s="4" customFormat="1" ht="19.5" customHeight="1"/>
    <row r="42" s="4" customFormat="1" ht="20.25" customHeight="1"/>
    <row r="43" s="4" customFormat="1" ht="29.25" customHeight="1">
      <c r="A43" s="20"/>
    </row>
    <row r="44" spans="1:2" s="4" customFormat="1" ht="29.25" customHeight="1">
      <c r="A44" s="10"/>
      <c r="B44" s="9"/>
    </row>
    <row r="45" s="4" customFormat="1" ht="29.25" customHeight="1">
      <c r="A45" s="8"/>
    </row>
    <row r="46" s="4" customFormat="1" ht="22.5" customHeight="1"/>
    <row r="47" spans="1:2" s="4" customFormat="1" ht="17.25" customHeight="1">
      <c r="A47" s="1"/>
      <c r="B47" s="2"/>
    </row>
    <row r="48" ht="12.75">
      <c r="A48" s="23"/>
    </row>
    <row r="49" ht="16.5" customHeight="1">
      <c r="A49" s="24"/>
    </row>
    <row r="50" spans="1:2" ht="12.75">
      <c r="A50" s="25"/>
      <c r="B50" s="17"/>
    </row>
    <row r="51" spans="1:2" ht="12.75">
      <c r="A51" s="24"/>
      <c r="B51" s="17"/>
    </row>
    <row r="52" spans="1:2" ht="12.75">
      <c r="A52" s="24"/>
      <c r="B52" s="18"/>
    </row>
    <row r="53" ht="12.75">
      <c r="A53" s="24"/>
    </row>
    <row r="54" ht="12.75">
      <c r="B54" s="19"/>
    </row>
    <row r="60" ht="12.75">
      <c r="B60" s="6"/>
    </row>
  </sheetData>
  <sheetProtection/>
  <mergeCells count="1">
    <mergeCell ref="A14:B14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0" max="71" man="1"/>
    <brk id="42" max="8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2022-01-06T11:46:16Z</cp:lastPrinted>
  <dcterms:created xsi:type="dcterms:W3CDTF">2006-03-08T06:30:45Z</dcterms:created>
  <dcterms:modified xsi:type="dcterms:W3CDTF">2022-03-07T09:12:42Z</dcterms:modified>
  <cp:category/>
  <cp:version/>
  <cp:contentType/>
  <cp:contentStatus/>
</cp:coreProperties>
</file>